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BD5D530A-6AD1-4AA5-A62A-40104501E9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6" l="1"/>
  <c r="F35" i="6"/>
  <c r="E34" i="6"/>
  <c r="B33" i="16" s="1"/>
  <c r="E35" i="6"/>
  <c r="B34" i="16" s="1"/>
  <c r="D34" i="6"/>
  <c r="D35" i="6"/>
  <c r="C34" i="6"/>
  <c r="C35" i="6"/>
  <c r="B34" i="6"/>
  <c r="A33" i="16" s="1"/>
  <c r="B35" i="6"/>
  <c r="A34" i="16" s="1"/>
  <c r="A34" i="6"/>
  <c r="A35" i="6"/>
  <c r="A35" i="7" l="1"/>
  <c r="A35" i="12"/>
  <c r="A35" i="15"/>
  <c r="A35" i="17"/>
  <c r="A35" i="11"/>
  <c r="A34" i="7"/>
  <c r="A34" i="17"/>
  <c r="A34" i="12"/>
  <c r="A34" i="11"/>
  <c r="A34" i="15"/>
  <c r="B35" i="7"/>
  <c r="B34" i="7"/>
  <c r="B35" i="17"/>
  <c r="B34" i="17"/>
  <c r="B35" i="12"/>
  <c r="B34" i="12"/>
  <c r="B35" i="11"/>
  <c r="B34" i="11"/>
  <c r="B35" i="15"/>
  <c r="B34" i="15"/>
  <c r="F32" i="6"/>
  <c r="F33" i="6"/>
  <c r="E32" i="6"/>
  <c r="B32" i="15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<sst xmlns="http://schemas.openxmlformats.org/spreadsheetml/2006/main" count="429" uniqueCount="251">
  <si>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</si>
  <si>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</si>
  <si>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</si>
  <si>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</si>
  <si>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</si>
  <si>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</si>
  <si>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</si>
  <si>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</si>
  <si>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</si>
  <si>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</si>
  <si>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</si>
  <si>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</si>
  <si>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</si>
  <si>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</si>
  <si>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</si>
  <si>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</si>
  <si>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</si>
  <si>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</si>
  <si>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</si>
  <si>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</si>
  <si>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</si>
  <si>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</si>
  <si>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</si>
  <si>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</si>
  <si>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</si>
  <si>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</si>
  <si>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</si>
  <si>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</si>
  <si>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</si>
  <si>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</si>
  <si>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</si>
  <si>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</si>
  <si>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</si>
  <si>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</si>
  <si>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</si>
  <si>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</si>
  <si>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</si>
  <si>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</si>
  <si>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</si>
  <si>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</si>
  <si>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</si>
  <si>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</si>
  <si>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</si>
  <si>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</si>
  <si>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</si>
  <si>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</si>
  <si>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</si>
  <si>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</si>
  <si>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</si>
  <si>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</si>
  <si>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</si>
  <si>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</si>
  <si>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</si>
  <si>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</si>
  <si>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</si>
  <si>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</si>
  <si>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</si>
  <si>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</si>
  <si>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</si>
  <si>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</si>
  <si>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</si>
  <si>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</si>
  <si>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</si>
  <si>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</si>
  <si>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</si>
  <si>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</si>
  <si>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</si>
  <si>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</si>
  <si>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</si>
  <si>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</si>
  <si>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</si>
  <si>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</si>
  <si>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</si>
  <si>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</si>
  <si>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</si>
  <si>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</si>
  <si>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</si>
  <si>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</si>
  <si>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</si>
  <si>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</si>
  <si>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</si>
  <si>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</si>
  <si>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</si>
  <si>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</si>
  <si>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</si>
  <si>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</si>
  <si>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</si>
  <si>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</si>
  <si>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</si>
  <si>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</si>
  <si>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</si>
  <si>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</si>
  <si>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</si>
  <si>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</si>
  <si>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</si>
  <si>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</si>
  <si>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</si>
  <si>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</si>
  <si>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</si>
  <si>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</si>
  <si>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</si>
  <si>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</si>
  <si>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</si>
  <si>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</si>
  <si>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</si>
  <si>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</si>
  <si>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</si>
  <si>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</si>
  <si>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</si>
  <si>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</si>
  <si>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</si>
  <si>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</si>
  <si>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</si>
  <si>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</si>
  <si>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</si>
  <si>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</si>
  <si>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</si>
  <si>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</si>
  <si>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</si>
  <si>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</si>
  <si>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</si>
  <si>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</si>
  <si>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</si>
  <si>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</si>
  <si>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</si>
  <si>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</si>
  <si>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</si>
  <si>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</si>
  <si>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</si>
  <si>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</si>
  <si>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</si>
  <si>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</si>
  <si>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</si>
  <si>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</si>
  <si>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</si>
  <si>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</si>
  <si>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</si>
  <si>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</si>
  <si>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</si>
  <si>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</si>
  <si>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</si>
  <si>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</si>
  <si>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</si>
  <si>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</si>
  <si>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</si>
  <si>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</si>
  <si>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</si>
  <si>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</si>
  <si>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</si>
  <si>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</si>
  <si>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</si>
  <si>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</si>
  <si>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</si>
  <si>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</si>
  <si>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</si>
  <si>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</si>
  <si>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</si>
  <si>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</si>
  <si>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</si>
  <si>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</si>
  <si>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</si>
  <si>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</si>
  <si>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</si>
  <si>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</si>
  <si>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หนูแก้ว</t>
  </si>
  <si>
    <t>ปานแก้ว</t>
  </si>
  <si>
    <t>นาย</t>
  </si>
  <si>
    <t>น.ส.</t>
  </si>
  <si>
    <t>07006</t>
  </si>
  <si>
    <t>07009</t>
  </si>
  <si>
    <t>07011</t>
  </si>
  <si>
    <t>07012</t>
  </si>
  <si>
    <t>07041</t>
  </si>
  <si>
    <t>07043</t>
  </si>
  <si>
    <t>07047</t>
  </si>
  <si>
    <t>07049</t>
  </si>
  <si>
    <t>07050</t>
  </si>
  <si>
    <t>07064</t>
  </si>
  <si>
    <t>07066</t>
  </si>
  <si>
    <t>07070</t>
  </si>
  <si>
    <t>07078</t>
  </si>
  <si>
    <t>07082</t>
  </si>
  <si>
    <t>07022</t>
  </si>
  <si>
    <t>07023</t>
  </si>
  <si>
    <t>07029</t>
  </si>
  <si>
    <t>07032</t>
  </si>
  <si>
    <t>07058</t>
  </si>
  <si>
    <t>07083</t>
  </si>
  <si>
    <t>07084</t>
  </si>
  <si>
    <t>07227</t>
  </si>
  <si>
    <t>07342</t>
  </si>
  <si>
    <t>07461</t>
  </si>
  <si>
    <t>07462</t>
  </si>
  <si>
    <t>07463</t>
  </si>
  <si>
    <t>07464</t>
  </si>
  <si>
    <t>3</t>
  </si>
  <si>
    <t>รักแก้ว</t>
  </si>
  <si>
    <t>ลีละวัฒนพันธ์</t>
  </si>
  <si>
    <t>จิตต์หทัยรัตน์</t>
  </si>
  <si>
    <t>คงสติ</t>
  </si>
  <si>
    <t>ทองสุข</t>
  </si>
  <si>
    <t>แมบจันทึก</t>
  </si>
  <si>
    <t>เกลี้ยงช่วย</t>
  </si>
  <si>
    <t>บัวทอง</t>
  </si>
  <si>
    <t>วงศพลัด</t>
  </si>
  <si>
    <t>ฤทธิดุ</t>
  </si>
  <si>
    <t>เทพบุรี</t>
  </si>
  <si>
    <t>บัวซัง</t>
  </si>
  <si>
    <t>งามขึม</t>
  </si>
  <si>
    <t>เพ็ชรจันทร์</t>
  </si>
  <si>
    <t>เวชวิมล</t>
  </si>
  <si>
    <t>บรรจงช่วย</t>
  </si>
  <si>
    <t>คงเรือง</t>
  </si>
  <si>
    <t>หวามา</t>
  </si>
  <si>
    <t>สุขแก้ว</t>
  </si>
  <si>
    <t>ถนนทอง</t>
  </si>
  <si>
    <t>คงจันทร์</t>
  </si>
  <si>
    <t>ทองธวัช</t>
  </si>
  <si>
    <t>บันเทิงจิตร</t>
  </si>
  <si>
    <t>สุขขา</t>
  </si>
  <si>
    <t>สงวนชื่อ</t>
  </si>
  <si>
    <t>เกียรติศักดิ์</t>
  </si>
  <si>
    <t>เจตษฎา</t>
  </si>
  <si>
    <t>นครินทร์</t>
  </si>
  <si>
    <t>พีระพัฒน์</t>
  </si>
  <si>
    <t>ทรงพล</t>
  </si>
  <si>
    <t>ธราดล</t>
  </si>
  <si>
    <t>เลิศฤทธิ์</t>
  </si>
  <si>
    <t>วุฒิชัย</t>
  </si>
  <si>
    <t>ศุภชัย</t>
  </si>
  <si>
    <t>กิตติเดช</t>
  </si>
  <si>
    <t>จักรนรินทร์</t>
  </si>
  <si>
    <t>ณัฐวุฒิ</t>
  </si>
  <si>
    <t>สุรชัย</t>
  </si>
  <si>
    <t>อัสนี</t>
  </si>
  <si>
    <t>เดือนขนก</t>
  </si>
  <si>
    <t>นันท์นภัส</t>
  </si>
  <si>
    <t>พุทธชาติ</t>
  </si>
  <si>
    <t>วิชุดา</t>
  </si>
  <si>
    <t>ดาริน</t>
  </si>
  <si>
    <t>เกสินี</t>
  </si>
  <si>
    <t>ฐิติพร</t>
  </si>
  <si>
    <t>ศศิธร</t>
  </si>
  <si>
    <t>ศิริรัตน์</t>
  </si>
  <si>
    <t>เอมมิกา</t>
  </si>
  <si>
    <t>นิชนันท์</t>
  </si>
  <si>
    <t>ปัทมา</t>
  </si>
  <si>
    <t>ประภาศรี</t>
  </si>
  <si>
    <t>6</t>
  </si>
  <si>
    <t>นางจินตนา  บรรจงเมือง,นายสุทธิเกียรติ  พงศ์เดชา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</si>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</sst>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Border="1" applyAlignment="1">
      <alignment horizontal="center" vertical="top" wrapText="1" readingOrder="1"/>
    </xf>
    <xf numFmtId="0" fontId="3" fillId="0" borderId="4" xfId="0" applyFont="1" applyFill="1" applyBorder="1"/>
    <xf numFmtId="49" fontId="36" fillId="0" borderId="0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46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87" t="s">
        <v>248</v>
      </c>
      <c r="D2" s="76" t="s">
        <v>7</v>
      </c>
      <c r="E2" s="186" t="s">
        <v>195</v>
      </c>
      <c r="F2" s="77" t="s">
        <v>13</v>
      </c>
      <c r="G2" s="171">
        <v>2</v>
      </c>
      <c r="H2" s="76" t="s">
        <v>14</v>
      </c>
      <c r="I2" s="171">
        <v>2564</v>
      </c>
      <c r="J2" s="218"/>
      <c r="K2" s="218"/>
      <c r="N2" s="218"/>
      <c r="O2" s="21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20"/>
      <c r="F4" s="221"/>
      <c r="G4" s="22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3"/>
      <c r="H6" s="223"/>
      <c r="I6" s="22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7" t="s">
        <v>249</v>
      </c>
      <c r="H8" s="217"/>
      <c r="I8" s="21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3" t="s">
        <v>168</v>
      </c>
      <c r="C11" s="104">
        <v>3</v>
      </c>
      <c r="D11" s="105">
        <v>1</v>
      </c>
      <c r="E11" s="168" t="s">
        <v>166</v>
      </c>
      <c r="F11" s="204" t="s">
        <v>221</v>
      </c>
      <c r="G11" s="206" t="s">
        <v>196</v>
      </c>
      <c r="H11" s="101"/>
      <c r="I11" s="102"/>
    </row>
    <row r="12" spans="1:15" ht="24" x14ac:dyDescent="0.55000000000000004">
      <c r="A12" s="103">
        <v>2</v>
      </c>
      <c r="B12" s="199" t="s">
        <v>169</v>
      </c>
      <c r="C12" s="104">
        <v>3</v>
      </c>
      <c r="D12" s="105">
        <v>2</v>
      </c>
      <c r="E12" s="168" t="s">
        <v>166</v>
      </c>
      <c r="F12" s="207" t="s">
        <v>222</v>
      </c>
      <c r="G12" s="205" t="s">
        <v>197</v>
      </c>
      <c r="H12" s="106"/>
      <c r="I12" s="107"/>
    </row>
    <row r="13" spans="1:15" ht="24" x14ac:dyDescent="0.55000000000000004">
      <c r="A13" s="103">
        <v>3</v>
      </c>
      <c r="B13" s="199" t="s">
        <v>170</v>
      </c>
      <c r="C13" s="104">
        <v>3</v>
      </c>
      <c r="D13" s="105">
        <v>3</v>
      </c>
      <c r="E13" s="168" t="s">
        <v>166</v>
      </c>
      <c r="F13" s="207" t="s">
        <v>223</v>
      </c>
      <c r="G13" s="205" t="s">
        <v>198</v>
      </c>
      <c r="H13" s="108"/>
      <c r="I13" s="109"/>
    </row>
    <row r="14" spans="1:15" ht="24" x14ac:dyDescent="0.55000000000000004">
      <c r="A14" s="103">
        <v>4</v>
      </c>
      <c r="B14" s="199" t="s">
        <v>171</v>
      </c>
      <c r="C14" s="104">
        <v>3</v>
      </c>
      <c r="D14" s="105">
        <v>4</v>
      </c>
      <c r="E14" s="168" t="s">
        <v>166</v>
      </c>
      <c r="F14" s="207" t="s">
        <v>224</v>
      </c>
      <c r="G14" s="205" t="s">
        <v>199</v>
      </c>
      <c r="H14" s="108"/>
      <c r="I14" s="109"/>
    </row>
    <row r="15" spans="1:15" ht="24" x14ac:dyDescent="0.55000000000000004">
      <c r="A15" s="103">
        <v>5</v>
      </c>
      <c r="B15" s="199" t="s">
        <v>172</v>
      </c>
      <c r="C15" s="104">
        <v>3</v>
      </c>
      <c r="D15" s="105">
        <v>5</v>
      </c>
      <c r="E15" s="168" t="s">
        <v>166</v>
      </c>
      <c r="F15" s="207" t="s">
        <v>225</v>
      </c>
      <c r="G15" s="205" t="s">
        <v>164</v>
      </c>
      <c r="H15" s="108"/>
      <c r="I15" s="109"/>
    </row>
    <row r="16" spans="1:15" ht="24" x14ac:dyDescent="0.55000000000000004">
      <c r="A16" s="103">
        <v>6</v>
      </c>
      <c r="B16" s="199" t="s">
        <v>173</v>
      </c>
      <c r="C16" s="104">
        <v>3</v>
      </c>
      <c r="D16" s="105">
        <v>6</v>
      </c>
      <c r="E16" s="168" t="s">
        <v>166</v>
      </c>
      <c r="F16" s="207" t="s">
        <v>226</v>
      </c>
      <c r="G16" s="205" t="s">
        <v>200</v>
      </c>
      <c r="H16" s="108"/>
      <c r="I16" s="109"/>
    </row>
    <row r="17" spans="1:13" ht="24" x14ac:dyDescent="0.55000000000000004">
      <c r="A17" s="103">
        <v>7</v>
      </c>
      <c r="B17" s="199" t="s">
        <v>174</v>
      </c>
      <c r="C17" s="104">
        <v>3</v>
      </c>
      <c r="D17" s="105">
        <v>7</v>
      </c>
      <c r="E17" s="168" t="s">
        <v>166</v>
      </c>
      <c r="F17" s="207" t="s">
        <v>227</v>
      </c>
      <c r="G17" s="205" t="s">
        <v>201</v>
      </c>
      <c r="H17" s="108"/>
      <c r="I17" s="109"/>
    </row>
    <row r="18" spans="1:13" ht="24" x14ac:dyDescent="0.55000000000000004">
      <c r="A18" s="103">
        <v>8</v>
      </c>
      <c r="B18" s="199" t="s">
        <v>175</v>
      </c>
      <c r="C18" s="104">
        <v>3</v>
      </c>
      <c r="D18" s="105">
        <v>8</v>
      </c>
      <c r="E18" s="168" t="s">
        <v>166</v>
      </c>
      <c r="F18" s="207" t="s">
        <v>228</v>
      </c>
      <c r="G18" s="205" t="s">
        <v>202</v>
      </c>
      <c r="H18" s="108"/>
      <c r="I18" s="109"/>
    </row>
    <row r="19" spans="1:13" ht="24" x14ac:dyDescent="0.55000000000000004">
      <c r="A19" s="103">
        <v>9</v>
      </c>
      <c r="B19" s="199" t="s">
        <v>176</v>
      </c>
      <c r="C19" s="104">
        <v>3</v>
      </c>
      <c r="D19" s="105">
        <v>9</v>
      </c>
      <c r="E19" s="168" t="s">
        <v>166</v>
      </c>
      <c r="F19" s="207" t="s">
        <v>229</v>
      </c>
      <c r="G19" s="205" t="s">
        <v>203</v>
      </c>
      <c r="H19" s="108"/>
      <c r="I19" s="109"/>
    </row>
    <row r="20" spans="1:13" ht="24" x14ac:dyDescent="0.55000000000000004">
      <c r="A20" s="103">
        <v>10</v>
      </c>
      <c r="B20" s="199" t="s">
        <v>177</v>
      </c>
      <c r="C20" s="104">
        <v>3</v>
      </c>
      <c r="D20" s="105">
        <v>10</v>
      </c>
      <c r="E20" s="168" t="s">
        <v>166</v>
      </c>
      <c r="F20" s="207" t="s">
        <v>230</v>
      </c>
      <c r="G20" s="205" t="s">
        <v>204</v>
      </c>
      <c r="H20" s="108"/>
      <c r="I20" s="109"/>
    </row>
    <row r="21" spans="1:13" ht="24" x14ac:dyDescent="0.55000000000000004">
      <c r="A21" s="103">
        <v>11</v>
      </c>
      <c r="B21" s="199" t="s">
        <v>178</v>
      </c>
      <c r="C21" s="104">
        <v>3</v>
      </c>
      <c r="D21" s="105">
        <v>11</v>
      </c>
      <c r="E21" s="168" t="s">
        <v>166</v>
      </c>
      <c r="F21" s="207" t="s">
        <v>231</v>
      </c>
      <c r="G21" s="205" t="s">
        <v>205</v>
      </c>
      <c r="H21" s="108"/>
      <c r="I21" s="109"/>
    </row>
    <row r="22" spans="1:13" ht="24" x14ac:dyDescent="0.55000000000000004">
      <c r="A22" s="103">
        <v>12</v>
      </c>
      <c r="B22" s="202" t="s">
        <v>179</v>
      </c>
      <c r="C22" s="104">
        <v>3</v>
      </c>
      <c r="D22" s="105">
        <v>12</v>
      </c>
      <c r="E22" s="168" t="s">
        <v>166</v>
      </c>
      <c r="F22" s="215" t="s">
        <v>232</v>
      </c>
      <c r="G22" s="167" t="s">
        <v>206</v>
      </c>
      <c r="H22" s="108"/>
      <c r="I22" s="109"/>
    </row>
    <row r="23" spans="1:13" ht="24" x14ac:dyDescent="0.55000000000000004">
      <c r="A23" s="103">
        <v>13</v>
      </c>
      <c r="B23" s="202" t="s">
        <v>180</v>
      </c>
      <c r="C23" s="104">
        <v>3</v>
      </c>
      <c r="D23" s="105">
        <v>13</v>
      </c>
      <c r="E23" s="168" t="s">
        <v>166</v>
      </c>
      <c r="F23" s="215" t="s">
        <v>233</v>
      </c>
      <c r="G23" s="167" t="s">
        <v>207</v>
      </c>
      <c r="H23" s="108"/>
      <c r="I23" s="109"/>
    </row>
    <row r="24" spans="1:13" ht="24" x14ac:dyDescent="0.55000000000000004">
      <c r="A24" s="103">
        <v>14</v>
      </c>
      <c r="B24" s="198" t="s">
        <v>181</v>
      </c>
      <c r="C24" s="104">
        <v>3</v>
      </c>
      <c r="D24" s="105">
        <v>14</v>
      </c>
      <c r="E24" s="168" t="s">
        <v>166</v>
      </c>
      <c r="F24" s="215" t="s">
        <v>234</v>
      </c>
      <c r="G24" s="167" t="s">
        <v>208</v>
      </c>
      <c r="H24" s="108"/>
      <c r="I24" s="109"/>
    </row>
    <row r="25" spans="1:13" ht="24" x14ac:dyDescent="0.55000000000000004">
      <c r="A25" s="103">
        <v>15</v>
      </c>
      <c r="B25" s="199" t="s">
        <v>182</v>
      </c>
      <c r="C25" s="104">
        <v>3</v>
      </c>
      <c r="D25" s="105">
        <v>15</v>
      </c>
      <c r="E25" s="168" t="s">
        <v>167</v>
      </c>
      <c r="F25" s="207" t="s">
        <v>235</v>
      </c>
      <c r="G25" s="205" t="s">
        <v>209</v>
      </c>
      <c r="H25" s="108"/>
      <c r="I25" s="109"/>
      <c r="M25" t="s">
        <v>162</v>
      </c>
    </row>
    <row r="26" spans="1:13" ht="24" x14ac:dyDescent="0.55000000000000004">
      <c r="A26" s="103">
        <v>16</v>
      </c>
      <c r="B26" s="198" t="s">
        <v>183</v>
      </c>
      <c r="C26" s="104">
        <v>3</v>
      </c>
      <c r="D26" s="105">
        <v>16</v>
      </c>
      <c r="E26" s="168" t="s">
        <v>167</v>
      </c>
      <c r="F26" s="215" t="s">
        <v>236</v>
      </c>
      <c r="G26" s="167" t="s">
        <v>210</v>
      </c>
      <c r="H26" s="108"/>
      <c r="I26" s="109"/>
    </row>
    <row r="27" spans="1:13" ht="24" x14ac:dyDescent="0.55000000000000004">
      <c r="A27" s="103">
        <v>17</v>
      </c>
      <c r="B27" s="199" t="s">
        <v>184</v>
      </c>
      <c r="C27" s="104">
        <v>3</v>
      </c>
      <c r="D27" s="105">
        <v>17</v>
      </c>
      <c r="E27" s="168" t="s">
        <v>167</v>
      </c>
      <c r="F27" s="207" t="s">
        <v>237</v>
      </c>
      <c r="G27" s="205" t="s">
        <v>211</v>
      </c>
      <c r="H27" s="108"/>
      <c r="I27" s="109"/>
    </row>
    <row r="28" spans="1:13" ht="24" x14ac:dyDescent="0.55000000000000004">
      <c r="A28" s="103">
        <v>18</v>
      </c>
      <c r="B28" s="199" t="s">
        <v>185</v>
      </c>
      <c r="C28" s="104">
        <v>3</v>
      </c>
      <c r="D28" s="105">
        <v>18</v>
      </c>
      <c r="E28" s="168" t="s">
        <v>167</v>
      </c>
      <c r="F28" s="207" t="s">
        <v>238</v>
      </c>
      <c r="G28" s="205" t="s">
        <v>212</v>
      </c>
      <c r="H28" s="108"/>
      <c r="I28" s="109"/>
      <c r="L28" t="s">
        <v>163</v>
      </c>
    </row>
    <row r="29" spans="1:13" ht="24" x14ac:dyDescent="0.55000000000000004">
      <c r="A29" s="103">
        <v>19</v>
      </c>
      <c r="B29" s="199" t="s">
        <v>186</v>
      </c>
      <c r="C29" s="104">
        <v>3</v>
      </c>
      <c r="D29" s="105">
        <v>19</v>
      </c>
      <c r="E29" s="168" t="s">
        <v>167</v>
      </c>
      <c r="F29" s="207" t="s">
        <v>239</v>
      </c>
      <c r="G29" s="205" t="s">
        <v>213</v>
      </c>
      <c r="H29" s="108"/>
      <c r="I29" s="109"/>
    </row>
    <row r="30" spans="1:13" ht="24" x14ac:dyDescent="0.55000000000000004">
      <c r="A30" s="103">
        <v>20</v>
      </c>
      <c r="B30" s="199" t="s">
        <v>187</v>
      </c>
      <c r="C30" s="104">
        <v>3</v>
      </c>
      <c r="D30" s="105">
        <v>20</v>
      </c>
      <c r="E30" s="168" t="s">
        <v>167</v>
      </c>
      <c r="F30" s="207" t="s">
        <v>240</v>
      </c>
      <c r="G30" s="205" t="s">
        <v>214</v>
      </c>
      <c r="H30" s="108"/>
      <c r="I30" s="109"/>
    </row>
    <row r="31" spans="1:13" ht="24" x14ac:dyDescent="0.55000000000000004">
      <c r="A31" s="103">
        <v>21</v>
      </c>
      <c r="B31" s="199" t="s">
        <v>188</v>
      </c>
      <c r="C31" s="104">
        <v>3</v>
      </c>
      <c r="D31" s="105">
        <v>21</v>
      </c>
      <c r="E31" s="168" t="s">
        <v>167</v>
      </c>
      <c r="F31" s="207" t="s">
        <v>241</v>
      </c>
      <c r="G31" s="205" t="s">
        <v>215</v>
      </c>
      <c r="H31" s="108"/>
      <c r="I31" s="109"/>
    </row>
    <row r="32" spans="1:13" ht="24" x14ac:dyDescent="0.55000000000000004">
      <c r="A32" s="103">
        <v>22</v>
      </c>
      <c r="B32" s="199" t="s">
        <v>189</v>
      </c>
      <c r="C32" s="104">
        <v>3</v>
      </c>
      <c r="D32" s="105">
        <v>22</v>
      </c>
      <c r="E32" s="168" t="s">
        <v>167</v>
      </c>
      <c r="F32" s="207" t="s">
        <v>242</v>
      </c>
      <c r="G32" s="205" t="s">
        <v>216</v>
      </c>
      <c r="H32" s="108"/>
      <c r="I32" s="109"/>
    </row>
    <row r="33" spans="1:9" ht="24" x14ac:dyDescent="0.55000000000000004">
      <c r="A33" s="103">
        <v>23</v>
      </c>
      <c r="B33" s="214" t="s">
        <v>190</v>
      </c>
      <c r="C33" s="104">
        <v>3</v>
      </c>
      <c r="D33" s="105">
        <v>23</v>
      </c>
      <c r="E33" s="168" t="s">
        <v>167</v>
      </c>
      <c r="F33" s="216" t="s">
        <v>243</v>
      </c>
      <c r="G33" s="205" t="s">
        <v>217</v>
      </c>
      <c r="H33" s="108"/>
      <c r="I33" s="109"/>
    </row>
    <row r="34" spans="1:9" ht="24" x14ac:dyDescent="0.55000000000000004">
      <c r="A34" s="103">
        <v>24</v>
      </c>
      <c r="B34" s="199" t="s">
        <v>191</v>
      </c>
      <c r="C34" s="104">
        <v>3</v>
      </c>
      <c r="D34" s="105">
        <v>24</v>
      </c>
      <c r="E34" s="168" t="s">
        <v>167</v>
      </c>
      <c r="F34" s="205" t="s">
        <v>244</v>
      </c>
      <c r="G34" s="205" t="s">
        <v>165</v>
      </c>
      <c r="H34" s="108"/>
      <c r="I34" s="109"/>
    </row>
    <row r="35" spans="1:9" ht="24" x14ac:dyDescent="0.55000000000000004">
      <c r="A35" s="103">
        <v>25</v>
      </c>
      <c r="B35" s="199" t="s">
        <v>192</v>
      </c>
      <c r="C35" s="104">
        <v>3</v>
      </c>
      <c r="D35" s="105">
        <v>25</v>
      </c>
      <c r="E35" s="168" t="s">
        <v>167</v>
      </c>
      <c r="F35" s="205" t="s">
        <v>245</v>
      </c>
      <c r="G35" s="205" t="s">
        <v>218</v>
      </c>
      <c r="H35" s="108"/>
      <c r="I35" s="109"/>
    </row>
    <row r="36" spans="1:9" ht="24" x14ac:dyDescent="0.55000000000000004">
      <c r="A36" s="103">
        <v>26</v>
      </c>
      <c r="B36" s="199" t="s">
        <v>193</v>
      </c>
      <c r="C36" s="104">
        <v>3</v>
      </c>
      <c r="D36" s="105">
        <v>26</v>
      </c>
      <c r="E36" s="168" t="s">
        <v>167</v>
      </c>
      <c r="F36" s="205" t="s">
        <v>246</v>
      </c>
      <c r="G36" s="205" t="s">
        <v>219</v>
      </c>
      <c r="H36" s="108"/>
      <c r="I36" s="109"/>
    </row>
    <row r="37" spans="1:9" ht="24" x14ac:dyDescent="0.55000000000000004">
      <c r="A37" s="103">
        <v>27</v>
      </c>
      <c r="B37" s="199" t="s">
        <v>194</v>
      </c>
      <c r="C37" s="104">
        <v>3</v>
      </c>
      <c r="D37" s="105">
        <v>27</v>
      </c>
      <c r="E37" s="168" t="s">
        <v>167</v>
      </c>
      <c r="F37" s="205" t="s">
        <v>247</v>
      </c>
      <c r="G37" s="205" t="s">
        <v>220</v>
      </c>
      <c r="H37" s="108"/>
      <c r="I37" s="109"/>
    </row>
    <row r="38" spans="1:9" ht="24" x14ac:dyDescent="0.55000000000000004">
      <c r="A38" s="103">
        <v>28</v>
      </c>
      <c r="B38" s="198"/>
      <c r="C38" s="104"/>
      <c r="D38" s="105"/>
      <c r="E38" s="168"/>
      <c r="F38" s="167"/>
      <c r="G38" s="167"/>
      <c r="H38" s="108"/>
      <c r="I38" s="109"/>
    </row>
    <row r="39" spans="1:9" ht="24" x14ac:dyDescent="0.55000000000000004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xmlns:xlrd2="http://schemas.microsoft.com/office/spreadsheetml/2017/richdata2" ref="B11:H37">
    <sortCondition ref="H11:H37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R29" sqref="R2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45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153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6</v>
      </c>
      <c r="D8" s="226"/>
      <c r="E8" s="29" t="s">
        <v>7</v>
      </c>
      <c r="F8" s="231" t="str">
        <f>STUDENT!E2</f>
        <v>3</v>
      </c>
      <c r="G8" s="226"/>
      <c r="H8" s="226" t="s">
        <v>13</v>
      </c>
      <c r="I8" s="226"/>
      <c r="J8" s="226">
        <f>STUDENT!G2</f>
        <v>2</v>
      </c>
      <c r="K8" s="226"/>
      <c r="L8" s="226" t="s">
        <v>14</v>
      </c>
      <c r="M8" s="226"/>
      <c r="N8" s="226">
        <f>STUDENT!I2</f>
        <v>2564</v>
      </c>
      <c r="O8" s="226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นางจินตนา  บรรจงเมือง,นายสุทธิเกียรติ  พงศ์เดชา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8"/>
      <c r="D14" s="228"/>
      <c r="E14" s="228"/>
      <c r="F14" s="228"/>
      <c r="G14" s="228"/>
      <c r="H14" s="228"/>
      <c r="I14" s="229"/>
      <c r="J14" s="227" t="s">
        <v>28</v>
      </c>
      <c r="K14" s="228"/>
      <c r="L14" s="228"/>
      <c r="M14" s="228"/>
      <c r="N14" s="228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4" t="s">
        <v>30</v>
      </c>
      <c r="B19" s="235"/>
      <c r="C19" s="235"/>
      <c r="D19" s="235"/>
      <c r="E19" s="235" t="s">
        <v>158</v>
      </c>
      <c r="F19" s="235"/>
      <c r="G19" s="235"/>
      <c r="H19" s="235"/>
      <c r="I19" s="235"/>
      <c r="J19" s="228" t="s">
        <v>161</v>
      </c>
      <c r="K19" s="228"/>
      <c r="L19" s="228"/>
      <c r="M19" s="228"/>
      <c r="N19" s="228"/>
      <c r="O19" s="22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7" t="s">
        <v>122</v>
      </c>
      <c r="F20" s="229"/>
      <c r="G20" s="191" t="s">
        <v>129</v>
      </c>
      <c r="H20" s="191" t="s">
        <v>130</v>
      </c>
      <c r="I20" s="192" t="s">
        <v>131</v>
      </c>
      <c r="J20" s="236" t="s">
        <v>122</v>
      </c>
      <c r="K20" s="236"/>
      <c r="L20" s="191" t="s">
        <v>129</v>
      </c>
      <c r="M20" s="191" t="s">
        <v>130</v>
      </c>
      <c r="N20" s="227" t="s">
        <v>131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9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250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41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84</v>
      </c>
      <c r="J1" s="41">
        <v>2</v>
      </c>
    </row>
    <row r="2" spans="1:10" ht="21" customHeight="1" x14ac:dyDescent="0.2">
      <c r="A2" s="253" t="s">
        <v>83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97</v>
      </c>
      <c r="B3" s="250" t="s">
        <v>73</v>
      </c>
      <c r="C3" s="45" t="s">
        <v>96</v>
      </c>
      <c r="D3" s="250" t="s">
        <v>74</v>
      </c>
      <c r="E3" s="254" t="s">
        <v>69</v>
      </c>
      <c r="F3" s="255"/>
      <c r="G3" s="255"/>
      <c r="H3" s="256"/>
      <c r="I3" s="45" t="s">
        <v>76</v>
      </c>
      <c r="J3" s="250" t="s">
        <v>75</v>
      </c>
    </row>
    <row r="4" spans="1:10" ht="21" x14ac:dyDescent="0.35">
      <c r="A4" s="46" t="s">
        <v>98</v>
      </c>
      <c r="B4" s="251"/>
      <c r="C4" s="47" t="s">
        <v>79</v>
      </c>
      <c r="D4" s="251"/>
      <c r="E4" s="257"/>
      <c r="F4" s="258"/>
      <c r="G4" s="258"/>
      <c r="H4" s="259"/>
      <c r="I4" s="47" t="s">
        <v>78</v>
      </c>
      <c r="J4" s="251"/>
    </row>
    <row r="5" spans="1:10" ht="21" x14ac:dyDescent="0.35">
      <c r="A5" s="48" t="s">
        <v>85</v>
      </c>
      <c r="B5" s="252"/>
      <c r="C5" s="49"/>
      <c r="D5" s="25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64</v>
      </c>
      <c r="B25" s="241"/>
      <c r="C25" s="242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0" t="s">
        <v>80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81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99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82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H35" sqref="AH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55</v>
      </c>
      <c r="Y1" s="272"/>
      <c r="Z1" s="225">
        <v>3</v>
      </c>
      <c r="AA1" s="225"/>
    </row>
    <row r="2" spans="1:32" ht="21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48</v>
      </c>
      <c r="V3" s="294"/>
      <c r="W3" s="294"/>
      <c r="X3" s="278" t="str">
        <f>STUDENT!C2</f>
        <v>6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61" t="s">
        <v>49</v>
      </c>
      <c r="E5" s="262"/>
      <c r="F5" s="263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87" t="s">
        <v>56</v>
      </c>
      <c r="AC5" s="288"/>
      <c r="AD5" s="288"/>
      <c r="AE5" s="288"/>
      <c r="AF5" s="289"/>
    </row>
    <row r="6" spans="1:32" ht="21" customHeight="1" x14ac:dyDescent="0.55000000000000004">
      <c r="A6" s="281"/>
      <c r="B6" s="284"/>
      <c r="C6" s="62" t="s">
        <v>65</v>
      </c>
      <c r="D6" s="264"/>
      <c r="E6" s="264"/>
      <c r="F6" s="265"/>
      <c r="G6" s="63" t="s">
        <v>51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90" t="s">
        <v>57</v>
      </c>
      <c r="AC6" s="292" t="s">
        <v>58</v>
      </c>
      <c r="AD6" s="292" t="s">
        <v>59</v>
      </c>
      <c r="AE6" s="292" t="s">
        <v>154</v>
      </c>
      <c r="AF6" s="5" t="s">
        <v>64</v>
      </c>
    </row>
    <row r="7" spans="1:32" ht="21" customHeight="1" thickBot="1" x14ac:dyDescent="0.6">
      <c r="A7" s="281"/>
      <c r="B7" s="285"/>
      <c r="C7" s="62" t="s">
        <v>66</v>
      </c>
      <c r="D7" s="266"/>
      <c r="E7" s="264"/>
      <c r="F7" s="26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1"/>
      <c r="AC7" s="293"/>
      <c r="AD7" s="293"/>
      <c r="AE7" s="293"/>
      <c r="AF7" s="10" t="s">
        <v>60</v>
      </c>
    </row>
    <row r="8" spans="1:32" ht="21" customHeight="1" thickBot="1" x14ac:dyDescent="0.6">
      <c r="A8" s="282"/>
      <c r="B8" s="286"/>
      <c r="C8" s="65"/>
      <c r="D8" s="267"/>
      <c r="E8" s="268"/>
      <c r="F8" s="26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07006</v>
      </c>
      <c r="D9" s="71" t="str">
        <f>STUDENT!E11</f>
        <v>นาย</v>
      </c>
      <c r="E9" s="72" t="str">
        <f>STUDENT!F11</f>
        <v>เกียรติศักดิ์</v>
      </c>
      <c r="F9" s="270" t="str">
        <f>STUDENT!G11</f>
        <v>รักแก้ว</v>
      </c>
      <c r="G9" s="27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07009</v>
      </c>
      <c r="D10" s="74" t="str">
        <f>STUDENT!E12</f>
        <v>นาย</v>
      </c>
      <c r="E10" s="75" t="str">
        <f>STUDENT!F12</f>
        <v>เจตษฎา</v>
      </c>
      <c r="F10" s="247" t="str">
        <f>STUDENT!G12</f>
        <v>ลีละวัฒนพันธ์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07011</v>
      </c>
      <c r="D11" s="74" t="str">
        <f>STUDENT!E13</f>
        <v>นาย</v>
      </c>
      <c r="E11" s="75" t="str">
        <f>STUDENT!F13</f>
        <v>นครินทร์</v>
      </c>
      <c r="F11" s="247" t="str">
        <f>STUDENT!G13</f>
        <v>จิตต์หทัยรัตน์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07012</v>
      </c>
      <c r="D12" s="74" t="str">
        <f>STUDENT!E14</f>
        <v>นาย</v>
      </c>
      <c r="E12" s="75" t="str">
        <f>STUDENT!F14</f>
        <v>พีระพัฒน์</v>
      </c>
      <c r="F12" s="247" t="str">
        <f>STUDENT!G14</f>
        <v>คงสติ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07041</v>
      </c>
      <c r="D13" s="74" t="str">
        <f>STUDENT!E15</f>
        <v>นาย</v>
      </c>
      <c r="E13" s="75" t="str">
        <f>STUDENT!F15</f>
        <v>ทรงพล</v>
      </c>
      <c r="F13" s="247" t="str">
        <f>STUDENT!G15</f>
        <v>หนูแก้ว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07043</v>
      </c>
      <c r="D14" s="74" t="str">
        <f>STUDENT!E16</f>
        <v>นาย</v>
      </c>
      <c r="E14" s="75" t="str">
        <f>STUDENT!F16</f>
        <v>ธราดล</v>
      </c>
      <c r="F14" s="247" t="str">
        <f>STUDENT!G16</f>
        <v>ทองสุข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07047</v>
      </c>
      <c r="D15" s="74" t="str">
        <f>STUDENT!E17</f>
        <v>นาย</v>
      </c>
      <c r="E15" s="75" t="str">
        <f>STUDENT!F17</f>
        <v>เลิศฤทธิ์</v>
      </c>
      <c r="F15" s="247" t="str">
        <f>STUDENT!G17</f>
        <v>แมบจันทึก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07049</v>
      </c>
      <c r="D16" s="74" t="str">
        <f>STUDENT!E18</f>
        <v>นาย</v>
      </c>
      <c r="E16" s="75" t="str">
        <f>STUDENT!F18</f>
        <v>วุฒิชัย</v>
      </c>
      <c r="F16" s="247" t="str">
        <f>STUDENT!G18</f>
        <v>เกลี้ยงช่วย</v>
      </c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07050</v>
      </c>
      <c r="D17" s="74" t="str">
        <f>STUDENT!E19</f>
        <v>นาย</v>
      </c>
      <c r="E17" s="75" t="str">
        <f>STUDENT!F19</f>
        <v>ศุภชัย</v>
      </c>
      <c r="F17" s="247" t="str">
        <f>STUDENT!G19</f>
        <v>บัวทอง</v>
      </c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07064</v>
      </c>
      <c r="D18" s="74" t="str">
        <f>STUDENT!E20</f>
        <v>นาย</v>
      </c>
      <c r="E18" s="75" t="str">
        <f>STUDENT!F20</f>
        <v>กิตติเดช</v>
      </c>
      <c r="F18" s="247" t="str">
        <f>STUDENT!G20</f>
        <v>วงศพลัด</v>
      </c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07066</v>
      </c>
      <c r="D19" s="74" t="str">
        <f>STUDENT!E21</f>
        <v>นาย</v>
      </c>
      <c r="E19" s="75" t="str">
        <f>STUDENT!F21</f>
        <v>จักรนรินทร์</v>
      </c>
      <c r="F19" s="247" t="str">
        <f>STUDENT!G21</f>
        <v>ฤทธิดุ</v>
      </c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07070</v>
      </c>
      <c r="D20" s="74" t="str">
        <f>STUDENT!E22</f>
        <v>นาย</v>
      </c>
      <c r="E20" s="75" t="str">
        <f>STUDENT!F22</f>
        <v>ณัฐวุฒิ</v>
      </c>
      <c r="F20" s="247" t="str">
        <f>STUDENT!G22</f>
        <v>เทพบุรี</v>
      </c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07078</v>
      </c>
      <c r="D21" s="74" t="str">
        <f>STUDENT!E23</f>
        <v>นาย</v>
      </c>
      <c r="E21" s="75" t="str">
        <f>STUDENT!F23</f>
        <v>สุรชัย</v>
      </c>
      <c r="F21" s="247" t="str">
        <f>STUDENT!G23</f>
        <v>บัวซัง</v>
      </c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07082</v>
      </c>
      <c r="D22" s="74" t="str">
        <f>STUDENT!E24</f>
        <v>นาย</v>
      </c>
      <c r="E22" s="75" t="str">
        <f>STUDENT!F24</f>
        <v>อัสนี</v>
      </c>
      <c r="F22" s="247" t="str">
        <f>STUDENT!G24</f>
        <v>งามขึม</v>
      </c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07022</v>
      </c>
      <c r="D23" s="74" t="str">
        <f>STUDENT!E25</f>
        <v>น.ส.</v>
      </c>
      <c r="E23" s="75" t="str">
        <f>STUDENT!F25</f>
        <v>เดือนขนก</v>
      </c>
      <c r="F23" s="247" t="str">
        <f>STUDENT!G25</f>
        <v>เพ็ชรจันทร์</v>
      </c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07023</v>
      </c>
      <c r="D24" s="74" t="str">
        <f>STUDENT!E26</f>
        <v>น.ส.</v>
      </c>
      <c r="E24" s="75" t="str">
        <f>STUDENT!F26</f>
        <v>นันท์นภัส</v>
      </c>
      <c r="F24" s="247" t="str">
        <f>STUDENT!G26</f>
        <v>เวชวิมล</v>
      </c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07029</v>
      </c>
      <c r="D25" s="74" t="str">
        <f>STUDENT!E27</f>
        <v>น.ส.</v>
      </c>
      <c r="E25" s="75" t="str">
        <f>STUDENT!F27</f>
        <v>พุทธชาติ</v>
      </c>
      <c r="F25" s="247" t="str">
        <f>STUDENT!G27</f>
        <v>บรรจงช่วย</v>
      </c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07032</v>
      </c>
      <c r="D26" s="74" t="str">
        <f>STUDENT!E28</f>
        <v>น.ส.</v>
      </c>
      <c r="E26" s="75" t="str">
        <f>STUDENT!F28</f>
        <v>วิชุดา</v>
      </c>
      <c r="F26" s="247" t="str">
        <f>STUDENT!G28</f>
        <v>คงเรือง</v>
      </c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07058</v>
      </c>
      <c r="D27" s="74" t="str">
        <f>STUDENT!E29</f>
        <v>น.ส.</v>
      </c>
      <c r="E27" s="75" t="str">
        <f>STUDENT!F29</f>
        <v>ดาริน</v>
      </c>
      <c r="F27" s="247" t="str">
        <f>STUDENT!G29</f>
        <v>หวามา</v>
      </c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07083</v>
      </c>
      <c r="D28" s="74" t="str">
        <f>STUDENT!E30</f>
        <v>น.ส.</v>
      </c>
      <c r="E28" s="75" t="str">
        <f>STUDENT!F30</f>
        <v>เกสินี</v>
      </c>
      <c r="F28" s="247" t="str">
        <f>STUDENT!G30</f>
        <v>สุขแก้ว</v>
      </c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07084</v>
      </c>
      <c r="D29" s="74" t="str">
        <f>STUDENT!E31</f>
        <v>น.ส.</v>
      </c>
      <c r="E29" s="75" t="str">
        <f>STUDENT!F31</f>
        <v>ฐิติพร</v>
      </c>
      <c r="F29" s="247" t="str">
        <f>STUDENT!G31</f>
        <v>ถนนทอง</v>
      </c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07227</v>
      </c>
      <c r="D30" s="74" t="str">
        <f>STUDENT!E32</f>
        <v>น.ส.</v>
      </c>
      <c r="E30" s="75" t="str">
        <f>STUDENT!F32</f>
        <v>ศศิธร</v>
      </c>
      <c r="F30" s="247" t="str">
        <f>STUDENT!G32</f>
        <v>คงจันทร์</v>
      </c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07342</v>
      </c>
      <c r="D31" s="74" t="str">
        <f>STUDENT!E33</f>
        <v>น.ส.</v>
      </c>
      <c r="E31" s="75" t="str">
        <f>STUDENT!F33</f>
        <v>ศิริรัตน์</v>
      </c>
      <c r="F31" s="247" t="str">
        <f>STUDENT!G33</f>
        <v>ทองธวัช</v>
      </c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07461</v>
      </c>
      <c r="D32" s="210" t="str">
        <f>STUDENT!E34</f>
        <v>น.ส.</v>
      </c>
      <c r="E32" s="211" t="str">
        <f>STUDENT!F34</f>
        <v>เอมมิกา</v>
      </c>
      <c r="F32" s="247" t="str">
        <f>STUDENT!G34</f>
        <v>ปานแก้ว</v>
      </c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07462</v>
      </c>
      <c r="D33" s="210" t="str">
        <f>STUDENT!E35</f>
        <v>น.ส.</v>
      </c>
      <c r="E33" s="211" t="str">
        <f>STUDENT!F35</f>
        <v>นิชนันท์</v>
      </c>
      <c r="F33" s="247" t="str">
        <f>STUDENT!G35</f>
        <v>บันเทิงจิตร</v>
      </c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07463</v>
      </c>
      <c r="D34" s="212" t="str">
        <f>STUDENT!E36</f>
        <v>น.ส.</v>
      </c>
      <c r="E34" s="213" t="str">
        <f>STUDENT!F36</f>
        <v>ปัทมา</v>
      </c>
      <c r="F34" s="247" t="str">
        <f>STUDENT!G36</f>
        <v>สุขขา</v>
      </c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07464</v>
      </c>
      <c r="D35" s="212" t="str">
        <f>STUDENT!E37</f>
        <v>น.ส.</v>
      </c>
      <c r="E35" s="213" t="str">
        <f>STUDENT!F37</f>
        <v>ประภาศรี</v>
      </c>
      <c r="F35" s="247" t="str">
        <f>STUDENT!G37</f>
        <v>สงวนชื่อ</v>
      </c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6"/>
      <c r="E36" s="197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8"/>
      <c r="E37" s="209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0"/>
      <c r="E38" s="201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6" sqref="A36:B3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55</v>
      </c>
      <c r="AD1" s="272"/>
      <c r="AE1" s="225">
        <v>4</v>
      </c>
      <c r="AF1" s="225"/>
    </row>
    <row r="2" spans="1:37" ht="22.15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48</v>
      </c>
      <c r="AC3" s="278"/>
      <c r="AD3" s="278" t="str">
        <f>Time1!X3</f>
        <v>6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7" t="s">
        <v>56</v>
      </c>
      <c r="AH5" s="288"/>
      <c r="AI5" s="288"/>
      <c r="AJ5" s="288"/>
      <c r="AK5" s="289"/>
    </row>
    <row r="6" spans="1:37" ht="21" customHeight="1" x14ac:dyDescent="0.55000000000000004">
      <c r="A6" s="285"/>
      <c r="B6" s="63" t="s">
        <v>51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57</v>
      </c>
      <c r="AH6" s="292" t="s">
        <v>58</v>
      </c>
      <c r="AI6" s="292" t="s">
        <v>59</v>
      </c>
      <c r="AJ6" s="292" t="s">
        <v>154</v>
      </c>
      <c r="AK6" s="5" t="s">
        <v>64</v>
      </c>
    </row>
    <row r="7" spans="1:37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60</v>
      </c>
    </row>
    <row r="8" spans="1:37" ht="21" customHeight="1" thickBot="1" x14ac:dyDescent="0.6">
      <c r="A8" s="28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พีระพัฒน์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ทรงพล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ธราดล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เลิศฤทธิ์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ศุภชัย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กิตติเดช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จักรนรินทร์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สุรชัย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อัสนี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เดือนขนก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นันท์นภัส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พุทธชาติ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วิชุดา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ดาริน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เกสินี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ฐิติพร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ศศิธร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ศิริรัตน์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เอมมิกา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นิชนันท์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ปัทมา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ประภาศรี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55</v>
      </c>
      <c r="AD1" s="272"/>
      <c r="AE1" s="225">
        <v>5</v>
      </c>
      <c r="AF1" s="225"/>
    </row>
    <row r="2" spans="1:37" ht="22.15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48</v>
      </c>
      <c r="AC3" s="278"/>
      <c r="AD3" s="278" t="str">
        <f>Time1!X3</f>
        <v>6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8" t="s">
        <v>56</v>
      </c>
      <c r="AH5" s="288"/>
      <c r="AI5" s="288"/>
      <c r="AJ5" s="288"/>
      <c r="AK5" s="288"/>
    </row>
    <row r="6" spans="1:37" ht="21" customHeight="1" x14ac:dyDescent="0.55000000000000004">
      <c r="A6" s="285"/>
      <c r="B6" s="63" t="s">
        <v>51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57</v>
      </c>
      <c r="AH6" s="292" t="s">
        <v>58</v>
      </c>
      <c r="AI6" s="292" t="s">
        <v>59</v>
      </c>
      <c r="AJ6" s="292" t="s">
        <v>154</v>
      </c>
      <c r="AK6" s="13" t="s">
        <v>64</v>
      </c>
    </row>
    <row r="7" spans="1:37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60</v>
      </c>
    </row>
    <row r="8" spans="1:37" ht="21" customHeight="1" thickBot="1" x14ac:dyDescent="0.6">
      <c r="A8" s="28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พีระพัฒน์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ทรงพล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ธราดล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เลิศฤทธิ์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ศุภชัย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กิตติเดช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จักรนรินทร์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สุรชัย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อัสนี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เดือนขนก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นันท์นภัส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พุทธชาติ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วิชุดา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ดาริน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เกสินี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ฐิติพร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ศศิธร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ศิริรัตน์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เอมมิกา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นิชนันท์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ปัทมา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ประภาศรี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21"/>
      <c r="AA1" s="121" t="s">
        <v>55</v>
      </c>
      <c r="AB1" s="115">
        <v>6</v>
      </c>
    </row>
    <row r="2" spans="1:28" ht="21" customHeight="1" x14ac:dyDescent="0.55000000000000004">
      <c r="A2" s="277" t="s">
        <v>63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309"/>
      <c r="E3" s="309"/>
      <c r="F3" s="309"/>
      <c r="G3" s="309"/>
      <c r="H3" s="278" t="s">
        <v>0</v>
      </c>
      <c r="I3" s="310"/>
      <c r="J3" s="310"/>
      <c r="K3" s="310"/>
      <c r="L3" s="310"/>
      <c r="M3" s="273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22"/>
      <c r="AA3" s="123" t="s">
        <v>48</v>
      </c>
      <c r="AB3" s="124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8"/>
      <c r="W5" s="300" t="s">
        <v>56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51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306" t="s">
        <v>57</v>
      </c>
      <c r="X6" s="302" t="s">
        <v>58</v>
      </c>
      <c r="Y6" s="302" t="s">
        <v>59</v>
      </c>
      <c r="Z6" s="302" t="s">
        <v>154</v>
      </c>
      <c r="AA6" s="125" t="s">
        <v>64</v>
      </c>
      <c r="AB6" s="304" t="s">
        <v>61</v>
      </c>
    </row>
    <row r="7" spans="1:28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3"/>
      <c r="Y7" s="303"/>
      <c r="Z7" s="303"/>
      <c r="AA7" s="126" t="s">
        <v>60</v>
      </c>
      <c r="AB7" s="304"/>
    </row>
    <row r="8" spans="1:28" ht="21" customHeight="1" thickBot="1" x14ac:dyDescent="0.6">
      <c r="A8" s="28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5"/>
    </row>
    <row r="9" spans="1:28" ht="19.899999999999999" customHeight="1" x14ac:dyDescent="0.55000000000000004">
      <c r="A9" s="131">
        <f>Time1!B9</f>
        <v>1</v>
      </c>
      <c r="B9" s="132" t="str">
        <f>Time1!E9</f>
        <v>เกียรติศักดิ์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เจตษฎา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นครินทร์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พีระพัฒน์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ทรงพล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ธราดล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เลิศฤทธิ์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ศุภชัย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กิตติเดช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จักรนรินทร์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สุรชัย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อัสนี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เดือนขนก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นันท์นภัส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พุทธชาติ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วิชุดา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ดาริน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เกสินี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ฐิติพร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ศศิธร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ศิริรัตน์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เอมมิกา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นิชนันท์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ปัทมา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ประภาศรี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55</v>
      </c>
      <c r="AC1" s="272"/>
      <c r="AD1" s="225">
        <v>7</v>
      </c>
      <c r="AE1" s="225"/>
    </row>
    <row r="2" spans="1:35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48</v>
      </c>
      <c r="AB3" s="278"/>
      <c r="AC3" s="278" t="str">
        <f>Time1!X3</f>
        <v>6</v>
      </c>
      <c r="AD3" s="278"/>
      <c r="AE3" s="278"/>
    </row>
    <row r="4" spans="1:35" ht="21" customHeight="1" thickBot="1" x14ac:dyDescent="0.6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83" t="s">
        <v>8</v>
      </c>
      <c r="B5" s="61" t="s">
        <v>68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87" t="s">
        <v>56</v>
      </c>
      <c r="AG5" s="288"/>
      <c r="AH5" s="288"/>
      <c r="AI5" s="288"/>
    </row>
    <row r="6" spans="1:35" ht="21" customHeight="1" x14ac:dyDescent="0.55000000000000004">
      <c r="A6" s="285"/>
      <c r="B6" s="63" t="s">
        <v>70</v>
      </c>
      <c r="C6" s="296"/>
      <c r="D6" s="275"/>
      <c r="E6" s="275"/>
      <c r="F6" s="276"/>
      <c r="G6" s="296"/>
      <c r="H6" s="275"/>
      <c r="I6" s="275"/>
      <c r="J6" s="275"/>
      <c r="K6" s="276"/>
      <c r="L6" s="296"/>
      <c r="M6" s="275"/>
      <c r="N6" s="275"/>
      <c r="O6" s="275"/>
      <c r="P6" s="276"/>
      <c r="Q6" s="296"/>
      <c r="R6" s="275"/>
      <c r="S6" s="275"/>
      <c r="T6" s="275"/>
      <c r="U6" s="276"/>
      <c r="V6" s="296"/>
      <c r="W6" s="275"/>
      <c r="X6" s="275"/>
      <c r="Y6" s="275"/>
      <c r="Z6" s="276"/>
      <c r="AA6" s="296"/>
      <c r="AB6" s="275"/>
      <c r="AC6" s="275"/>
      <c r="AD6" s="275"/>
      <c r="AE6" s="276"/>
      <c r="AF6" s="290" t="s">
        <v>57</v>
      </c>
      <c r="AG6" s="292" t="s">
        <v>58</v>
      </c>
      <c r="AH6" s="292" t="s">
        <v>59</v>
      </c>
      <c r="AI6" s="5" t="s">
        <v>64</v>
      </c>
    </row>
    <row r="7" spans="1:35" ht="21" customHeight="1" thickBot="1" x14ac:dyDescent="0.6">
      <c r="A7" s="28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1"/>
      <c r="AG7" s="293"/>
      <c r="AH7" s="293"/>
      <c r="AI7" s="10" t="s">
        <v>60</v>
      </c>
    </row>
    <row r="8" spans="1:35" ht="21" customHeight="1" thickBot="1" x14ac:dyDescent="0.6">
      <c r="A8" s="28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เกียรติศักดิ์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เจตษฎา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นครินทร์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พีระพัฒน์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ทรงพล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ธราดล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เลิศฤทธิ์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วุฒิชัย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ศุภชัย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กิตติเดช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จักรนรินทร์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ณัฐวุฒิ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สุรชัย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อัสนี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เดือนขนก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นันท์นภัส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พุทธชาติ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วิชุดา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ดาริน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เกสินี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ฐิติพร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ศศิธร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ศิริรัตน์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เอมมิกา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นิชนันท์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ปัทมา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ประภาศรี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50" t="s">
        <v>55</v>
      </c>
      <c r="X1" s="151">
        <v>8</v>
      </c>
    </row>
    <row r="2" spans="1:28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152">
        <f>Time1!F3</f>
        <v>0</v>
      </c>
      <c r="N3" s="152"/>
      <c r="O3" s="273">
        <f>STUDENT!E4</f>
        <v>0</v>
      </c>
      <c r="P3" s="273"/>
      <c r="Q3" s="273"/>
      <c r="R3" s="273"/>
      <c r="S3" s="273"/>
      <c r="T3" s="273"/>
      <c r="U3" s="273"/>
      <c r="V3" s="152"/>
      <c r="W3" s="152" t="s">
        <v>48</v>
      </c>
      <c r="X3" s="153" t="str">
        <f>Time1!X3</f>
        <v>6</v>
      </c>
    </row>
    <row r="4" spans="1:28" ht="21" customHeight="1" thickBot="1" x14ac:dyDescent="0.6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8"/>
      <c r="L4" s="278"/>
      <c r="M4" s="311"/>
      <c r="N4" s="311"/>
      <c r="O4" s="311"/>
      <c r="P4" s="311"/>
      <c r="Q4" s="311"/>
      <c r="R4" s="311"/>
      <c r="S4" s="311"/>
      <c r="T4" s="311"/>
      <c r="U4" s="278"/>
      <c r="V4" s="311"/>
      <c r="W4" s="311"/>
      <c r="X4" s="311"/>
    </row>
    <row r="5" spans="1:28" ht="21" customHeight="1" x14ac:dyDescent="0.55000000000000004">
      <c r="A5" s="283" t="s">
        <v>8</v>
      </c>
      <c r="B5" s="61" t="s">
        <v>68</v>
      </c>
      <c r="C5" s="261" t="s">
        <v>87</v>
      </c>
      <c r="D5" s="262"/>
      <c r="E5" s="262"/>
      <c r="F5" s="262"/>
      <c r="G5" s="262"/>
      <c r="H5" s="262"/>
      <c r="I5" s="262"/>
      <c r="J5" s="262"/>
      <c r="K5" s="26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61" t="s">
        <v>28</v>
      </c>
      <c r="W5" s="262"/>
      <c r="X5" s="263"/>
      <c r="Y5" s="288" t="s">
        <v>56</v>
      </c>
      <c r="Z5" s="288"/>
      <c r="AA5" s="288"/>
      <c r="AB5" s="288"/>
    </row>
    <row r="6" spans="1:28" ht="21" customHeight="1" x14ac:dyDescent="0.55000000000000004">
      <c r="A6" s="285"/>
      <c r="B6" s="63" t="s">
        <v>70</v>
      </c>
      <c r="C6" s="329"/>
      <c r="D6" s="330"/>
      <c r="E6" s="330"/>
      <c r="F6" s="330"/>
      <c r="G6" s="330"/>
      <c r="H6" s="330"/>
      <c r="I6" s="330"/>
      <c r="J6" s="330"/>
      <c r="K6" s="331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66"/>
      <c r="W6" s="264"/>
      <c r="X6" s="265"/>
      <c r="Y6" s="290" t="s">
        <v>57</v>
      </c>
      <c r="Z6" s="292" t="s">
        <v>58</v>
      </c>
      <c r="AA6" s="292" t="s">
        <v>59</v>
      </c>
      <c r="AB6" s="12" t="s">
        <v>64</v>
      </c>
    </row>
    <row r="7" spans="1:28" ht="21" customHeight="1" thickBot="1" x14ac:dyDescent="0.6">
      <c r="A7" s="28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29"/>
      <c r="W7" s="330"/>
      <c r="X7" s="331"/>
      <c r="Y7" s="291"/>
      <c r="Z7" s="293"/>
      <c r="AA7" s="293"/>
      <c r="AB7" s="10" t="s">
        <v>60</v>
      </c>
    </row>
    <row r="8" spans="1:28" ht="21" customHeight="1" thickBot="1" x14ac:dyDescent="0.6">
      <c r="A8" s="28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พีระพัฒน์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ทรงพล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ธราดล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เลิศฤทธิ์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ศุภชัย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กิตติเดช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จักรนรินทร์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สุรชัย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อัสนี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เดือนขนก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นันท์นภัส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พุทธชาติ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วิชุดา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ดาริน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เกสินี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ฐิติพร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ศศิธร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ศิริรัตน์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เอมมิกา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นิชนันท์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ปัทมา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ประภาศรี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32" sqref="A32:B3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115" t="s">
        <v>55</v>
      </c>
      <c r="T1" s="115">
        <v>9</v>
      </c>
    </row>
    <row r="2" spans="1:24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6">
      <c r="A4" s="311" t="s">
        <v>103</v>
      </c>
      <c r="B4" s="31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83" t="s">
        <v>8</v>
      </c>
      <c r="B5" s="61" t="s">
        <v>68</v>
      </c>
      <c r="C5" s="332" t="s">
        <v>160</v>
      </c>
      <c r="D5" s="333"/>
      <c r="E5" s="333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87" t="s">
        <v>56</v>
      </c>
      <c r="V5" s="288"/>
      <c r="W5" s="288"/>
      <c r="X5" s="288"/>
    </row>
    <row r="6" spans="1:24" ht="21" customHeight="1" thickBot="1" x14ac:dyDescent="0.6">
      <c r="A6" s="285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เกียรติศักดิ์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เจตษฎา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นครินทร์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พีระพัฒน์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ทรงพล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ธราดล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เลิศฤทธิ์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วุฒิชัย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ศุภชัย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กิตติเดช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จักรนรินทร์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ณัฐวุฒิ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สุรชัย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อัสนี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เดือนขนก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นันท์นภัส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พุทธชาติ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วิชุดา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ดาริน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เกสินี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ฐิติพร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ศศิธร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ศิริรัตน์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เอมมิกา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นิชนันท์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ปัทมา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ประภาศรี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8" t="s">
        <v>104</v>
      </c>
      <c r="B2" s="338"/>
      <c r="C2" s="338"/>
      <c r="D2" s="338"/>
      <c r="E2" s="338"/>
    </row>
    <row r="3" spans="1:5" ht="19.899999999999999" customHeight="1" x14ac:dyDescent="0.2">
      <c r="A3" s="21" t="s">
        <v>105</v>
      </c>
      <c r="B3" s="354" t="s">
        <v>79</v>
      </c>
      <c r="C3" s="355"/>
      <c r="D3" s="355"/>
      <c r="E3" s="356"/>
    </row>
    <row r="4" spans="1:5" ht="19.899999999999999" customHeight="1" x14ac:dyDescent="0.2">
      <c r="A4" s="357" t="s">
        <v>120</v>
      </c>
      <c r="B4" s="340" t="s">
        <v>106</v>
      </c>
      <c r="C4" s="341"/>
      <c r="D4" s="341"/>
      <c r="E4" s="342"/>
    </row>
    <row r="5" spans="1:5" ht="19.899999999999999" customHeight="1" x14ac:dyDescent="0.2">
      <c r="A5" s="358"/>
      <c r="B5" s="349" t="s">
        <v>107</v>
      </c>
      <c r="C5" s="350"/>
      <c r="D5" s="350"/>
      <c r="E5" s="351"/>
    </row>
    <row r="6" spans="1:5" ht="19.899999999999999" customHeight="1" x14ac:dyDescent="0.2">
      <c r="A6" s="358"/>
      <c r="B6" s="349" t="s">
        <v>108</v>
      </c>
      <c r="C6" s="350"/>
      <c r="D6" s="350"/>
      <c r="E6" s="351"/>
    </row>
    <row r="7" spans="1:5" ht="19.899999999999999" customHeight="1" x14ac:dyDescent="0.2">
      <c r="A7" s="359"/>
      <c r="B7" s="337" t="s">
        <v>109</v>
      </c>
      <c r="C7" s="338"/>
      <c r="D7" s="338"/>
      <c r="E7" s="339"/>
    </row>
    <row r="8" spans="1:5" ht="19.899999999999999" customHeight="1" x14ac:dyDescent="0.2">
      <c r="A8" s="357" t="s">
        <v>155</v>
      </c>
      <c r="B8" s="340" t="s">
        <v>110</v>
      </c>
      <c r="C8" s="341"/>
      <c r="D8" s="341"/>
      <c r="E8" s="342"/>
    </row>
    <row r="9" spans="1:5" ht="19.899999999999999" customHeight="1" x14ac:dyDescent="0.2">
      <c r="A9" s="359"/>
      <c r="B9" s="337" t="s">
        <v>111</v>
      </c>
      <c r="C9" s="338"/>
      <c r="D9" s="338"/>
      <c r="E9" s="339"/>
    </row>
    <row r="10" spans="1:5" ht="19.899999999999999" customHeight="1" x14ac:dyDescent="0.2">
      <c r="A10" s="23" t="s">
        <v>113</v>
      </c>
      <c r="B10" s="334" t="s">
        <v>112</v>
      </c>
      <c r="C10" s="335"/>
      <c r="D10" s="335"/>
      <c r="E10" s="336"/>
    </row>
    <row r="11" spans="1:5" ht="19.899999999999999" customHeight="1" x14ac:dyDescent="0.2">
      <c r="A11" s="346" t="s">
        <v>114</v>
      </c>
      <c r="B11" s="340" t="s">
        <v>138</v>
      </c>
      <c r="C11" s="341"/>
      <c r="D11" s="341"/>
      <c r="E11" s="342"/>
    </row>
    <row r="12" spans="1:5" ht="19.899999999999999" customHeight="1" x14ac:dyDescent="0.2">
      <c r="A12" s="348"/>
      <c r="B12" s="349" t="s">
        <v>139</v>
      </c>
      <c r="C12" s="350"/>
      <c r="D12" s="350"/>
      <c r="E12" s="351"/>
    </row>
    <row r="13" spans="1:5" ht="19.899999999999999" customHeight="1" x14ac:dyDescent="0.2">
      <c r="A13" s="347"/>
      <c r="B13" s="337" t="s">
        <v>140</v>
      </c>
      <c r="C13" s="338"/>
      <c r="D13" s="338"/>
      <c r="E13" s="339"/>
    </row>
    <row r="14" spans="1:5" ht="19.899999999999999" customHeight="1" x14ac:dyDescent="0.2">
      <c r="A14" s="346" t="s">
        <v>115</v>
      </c>
      <c r="B14" s="340" t="s">
        <v>141</v>
      </c>
      <c r="C14" s="341"/>
      <c r="D14" s="341"/>
      <c r="E14" s="342"/>
    </row>
    <row r="15" spans="1:5" ht="19.899999999999999" customHeight="1" x14ac:dyDescent="0.2">
      <c r="A15" s="347"/>
      <c r="B15" s="337" t="s">
        <v>142</v>
      </c>
      <c r="C15" s="338"/>
      <c r="D15" s="338"/>
      <c r="E15" s="339"/>
    </row>
    <row r="16" spans="1:5" ht="19.899999999999999" customHeight="1" x14ac:dyDescent="0.2">
      <c r="A16" s="346" t="s">
        <v>116</v>
      </c>
      <c r="B16" s="340" t="s">
        <v>143</v>
      </c>
      <c r="C16" s="341"/>
      <c r="D16" s="341"/>
      <c r="E16" s="342"/>
    </row>
    <row r="17" spans="1:5" ht="19.899999999999999" customHeight="1" x14ac:dyDescent="0.2">
      <c r="A17" s="347"/>
      <c r="B17" s="337" t="s">
        <v>144</v>
      </c>
      <c r="C17" s="338"/>
      <c r="D17" s="338"/>
      <c r="E17" s="339"/>
    </row>
    <row r="18" spans="1:5" ht="19.899999999999999" customHeight="1" x14ac:dyDescent="0.2">
      <c r="A18" s="346" t="s">
        <v>117</v>
      </c>
      <c r="B18" s="340" t="s">
        <v>145</v>
      </c>
      <c r="C18" s="341"/>
      <c r="D18" s="341"/>
      <c r="E18" s="342"/>
    </row>
    <row r="19" spans="1:5" ht="19.899999999999999" customHeight="1" x14ac:dyDescent="0.2">
      <c r="A19" s="348"/>
      <c r="B19" s="349" t="s">
        <v>146</v>
      </c>
      <c r="C19" s="350"/>
      <c r="D19" s="350"/>
      <c r="E19" s="351"/>
    </row>
    <row r="20" spans="1:5" ht="19.899999999999999" customHeight="1" x14ac:dyDescent="0.2">
      <c r="A20" s="347"/>
      <c r="B20" s="337" t="s">
        <v>147</v>
      </c>
      <c r="C20" s="338"/>
      <c r="D20" s="338"/>
      <c r="E20" s="339"/>
    </row>
    <row r="21" spans="1:5" ht="19.899999999999999" customHeight="1" x14ac:dyDescent="0.2">
      <c r="A21" s="346" t="s">
        <v>118</v>
      </c>
      <c r="B21" s="340" t="s">
        <v>148</v>
      </c>
      <c r="C21" s="341"/>
      <c r="D21" s="341"/>
      <c r="E21" s="342"/>
    </row>
    <row r="22" spans="1:5" ht="19.899999999999999" customHeight="1" x14ac:dyDescent="0.2">
      <c r="A22" s="347"/>
      <c r="B22" s="337" t="s">
        <v>149</v>
      </c>
      <c r="C22" s="338"/>
      <c r="D22" s="338"/>
      <c r="E22" s="339"/>
    </row>
    <row r="23" spans="1:5" ht="19.899999999999999" customHeight="1" x14ac:dyDescent="0.2">
      <c r="A23" s="335" t="s">
        <v>119</v>
      </c>
      <c r="B23" s="335"/>
      <c r="C23" s="335"/>
      <c r="D23" s="335"/>
      <c r="E23" s="335"/>
    </row>
    <row r="24" spans="1:5" ht="19.899999999999999" customHeight="1" x14ac:dyDescent="0.2">
      <c r="A24" s="17" t="s">
        <v>69</v>
      </c>
      <c r="B24" s="20" t="s">
        <v>121</v>
      </c>
      <c r="C24" s="354" t="s">
        <v>123</v>
      </c>
      <c r="D24" s="355"/>
      <c r="E24" s="356"/>
    </row>
    <row r="25" spans="1:5" ht="19.899999999999999" customHeight="1" x14ac:dyDescent="0.2">
      <c r="A25" s="352">
        <v>3</v>
      </c>
      <c r="B25" s="352" t="s">
        <v>122</v>
      </c>
      <c r="C25" s="334" t="s">
        <v>124</v>
      </c>
      <c r="D25" s="335"/>
      <c r="E25" s="336"/>
    </row>
    <row r="26" spans="1:5" ht="19.899999999999999" customHeight="1" x14ac:dyDescent="0.2">
      <c r="A26" s="353"/>
      <c r="B26" s="353"/>
      <c r="C26" s="334" t="s">
        <v>125</v>
      </c>
      <c r="D26" s="335"/>
      <c r="E26" s="336"/>
    </row>
    <row r="27" spans="1:5" ht="19.899999999999999" customHeight="1" x14ac:dyDescent="0.2">
      <c r="A27" s="17">
        <v>2</v>
      </c>
      <c r="B27" s="20" t="s">
        <v>129</v>
      </c>
      <c r="C27" s="334" t="s">
        <v>126</v>
      </c>
      <c r="D27" s="335"/>
      <c r="E27" s="336"/>
    </row>
    <row r="28" spans="1:5" ht="19.899999999999999" customHeight="1" x14ac:dyDescent="0.2">
      <c r="A28" s="17">
        <v>1</v>
      </c>
      <c r="B28" s="20" t="s">
        <v>130</v>
      </c>
      <c r="C28" s="334" t="s">
        <v>127</v>
      </c>
      <c r="D28" s="335"/>
      <c r="E28" s="336"/>
    </row>
    <row r="29" spans="1:5" ht="19.899999999999999" customHeight="1" x14ac:dyDescent="0.2">
      <c r="A29" s="17">
        <v>0</v>
      </c>
      <c r="B29" s="20" t="s">
        <v>131</v>
      </c>
      <c r="C29" s="334" t="s">
        <v>128</v>
      </c>
      <c r="D29" s="335"/>
      <c r="E29" s="336"/>
    </row>
    <row r="30" spans="1:5" ht="19.899999999999999" customHeight="1" x14ac:dyDescent="0.2">
      <c r="A30" s="335" t="s">
        <v>132</v>
      </c>
      <c r="B30" s="335"/>
      <c r="C30" s="335"/>
      <c r="D30" s="335"/>
      <c r="E30" s="335"/>
    </row>
    <row r="31" spans="1:5" ht="19.899999999999999" customHeight="1" x14ac:dyDescent="0.2">
      <c r="A31" s="17" t="s">
        <v>69</v>
      </c>
      <c r="B31" s="20" t="s">
        <v>121</v>
      </c>
      <c r="C31" s="354" t="s">
        <v>123</v>
      </c>
      <c r="D31" s="355"/>
      <c r="E31" s="356"/>
    </row>
    <row r="32" spans="1:5" ht="19.899999999999999" customHeight="1" x14ac:dyDescent="0.2">
      <c r="A32" s="352">
        <v>3</v>
      </c>
      <c r="B32" s="352" t="s">
        <v>122</v>
      </c>
      <c r="C32" s="334" t="s">
        <v>133</v>
      </c>
      <c r="D32" s="335"/>
      <c r="E32" s="336"/>
    </row>
    <row r="33" spans="1:5" ht="19.899999999999999" customHeight="1" x14ac:dyDescent="0.2">
      <c r="A33" s="353"/>
      <c r="B33" s="353"/>
      <c r="C33" s="334" t="s">
        <v>134</v>
      </c>
      <c r="D33" s="335"/>
      <c r="E33" s="336"/>
    </row>
    <row r="34" spans="1:5" ht="19.899999999999999" customHeight="1" x14ac:dyDescent="0.2">
      <c r="A34" s="17">
        <v>2</v>
      </c>
      <c r="B34" s="20" t="s">
        <v>129</v>
      </c>
      <c r="C34" s="343" t="s">
        <v>135</v>
      </c>
      <c r="D34" s="344"/>
      <c r="E34" s="345"/>
    </row>
    <row r="35" spans="1:5" ht="19.899999999999999" customHeight="1" x14ac:dyDescent="0.2">
      <c r="A35" s="17">
        <v>1</v>
      </c>
      <c r="B35" s="20" t="s">
        <v>130</v>
      </c>
      <c r="C35" s="334" t="s">
        <v>136</v>
      </c>
      <c r="D35" s="335"/>
      <c r="E35" s="336"/>
    </row>
    <row r="36" spans="1:5" ht="19.899999999999999" customHeight="1" x14ac:dyDescent="0.2">
      <c r="A36" s="17">
        <v>0</v>
      </c>
      <c r="B36" s="20" t="s">
        <v>131</v>
      </c>
      <c r="C36" s="334" t="s">
        <v>137</v>
      </c>
      <c r="D36" s="335"/>
      <c r="E36" s="33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2022-01-13T07:04:01Z</dcterms:modified>
</cp:coreProperties>
</file>